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<sst xmlns="http://schemas.openxmlformats.org/spreadsheetml/2006/main" count="291" uniqueCount="158">
  <si>
    <t>№ п/п</t>
  </si>
  <si>
    <t>адрес</t>
  </si>
  <si>
    <t>Реестровый номер</t>
  </si>
  <si>
    <t>Кадастровый номер</t>
  </si>
  <si>
    <t>Площадь кв.м.</t>
  </si>
  <si>
    <t>Категория земель</t>
  </si>
  <si>
    <t>Разрешенное использование</t>
  </si>
  <si>
    <t>Земли населенных пунктов</t>
  </si>
  <si>
    <t>Муниципальное образование "Сандатовское сельское поселение"</t>
  </si>
  <si>
    <t>61:34:0600016:511</t>
  </si>
  <si>
    <t>347612 Ростовская область, Сальский район, с.Березовка, ул.Свободы 22</t>
  </si>
  <si>
    <t xml:space="preserve">Земли сельскохозяйственного назначения </t>
  </si>
  <si>
    <t>Для размещения кладбища</t>
  </si>
  <si>
    <t>61:34:0170101:2298</t>
  </si>
  <si>
    <t>347612 Ростовская область, Сальский район, с.Сандата пер.Школьный 17</t>
  </si>
  <si>
    <t xml:space="preserve">Для размещения объектов культуры </t>
  </si>
  <si>
    <t>61:34:0030101:869</t>
  </si>
  <si>
    <t>347612 Ростовская область, Сальский район, с.Березовка, ул.Юбилейная 1-г</t>
  </si>
  <si>
    <t>61:34:0030101:856</t>
  </si>
  <si>
    <t>61:34:0030101:580</t>
  </si>
  <si>
    <t>347612 Ростовская область, Сальский район, с.Березовка, пер.Пионерский 28-а</t>
  </si>
  <si>
    <t>Для размещения административных и офисных зданий</t>
  </si>
  <si>
    <t>61:34:0170101:1277</t>
  </si>
  <si>
    <t>347612 Ростовская область, Сальский район, с.Сандата ул.Калинина 51</t>
  </si>
  <si>
    <t>61:34:0170201:72</t>
  </si>
  <si>
    <t>347612 Ростовская область, Сальский район, х.Крупский, ул.Крупской    25-б</t>
  </si>
  <si>
    <t>61:34:0030101:419</t>
  </si>
  <si>
    <t xml:space="preserve">347614 Ростовская область, Сальский район, с.Березовка, ул.Юбилейная 1-а </t>
  </si>
  <si>
    <t>347612 Ростовская область, Сальский район, с.Березовка, ул.Юбилейная 1-б</t>
  </si>
  <si>
    <t>П11046000001</t>
  </si>
  <si>
    <t>П11046000002</t>
  </si>
  <si>
    <t>П11046000003</t>
  </si>
  <si>
    <t>П11046000007</t>
  </si>
  <si>
    <t>П11046000006</t>
  </si>
  <si>
    <t>П11046000008</t>
  </si>
  <si>
    <t>П11046000010</t>
  </si>
  <si>
    <t>П11046000009</t>
  </si>
  <si>
    <t>Сведения о правообладателе</t>
  </si>
  <si>
    <t>Областной закон № 436-ЗС от 28.12.2005 г. № 626-ЗС от 12.01.2007 г.</t>
  </si>
  <si>
    <t>обременение</t>
  </si>
  <si>
    <t>не зарегистрировано</t>
  </si>
  <si>
    <t xml:space="preserve">не зарегистрировано </t>
  </si>
  <si>
    <t>Свидетельство государственной регистрации 61-АЖ 602795 от 11.05.2010 г.</t>
  </si>
  <si>
    <t>Свидетельство государственной регистрации  61-АЖ 579487 от 258.10.2011 г.</t>
  </si>
  <si>
    <t>Свидетельство государственной регистрации  61-АЖ 579475 от 27.10.2011 г.</t>
  </si>
  <si>
    <t>П11046000028</t>
  </si>
  <si>
    <t>61:34:0600019:3084</t>
  </si>
  <si>
    <t>Россия, Ростовская область, Сальский район, с.Сандата,ул. Матросова №3</t>
  </si>
  <si>
    <t>Постановление АдминистрацииСальского района № 1960 от 19.11.2013</t>
  </si>
  <si>
    <t xml:space="preserve">Земельные участки, предназначенные для размещения производственных и административных зданий , строенией, сооружений промышленности, коммунального хозяйства, материально-технического, продовольственного снабжения, сбыта и заготовок </t>
  </si>
  <si>
    <t>П11046000029</t>
  </si>
  <si>
    <t>61:34:0170101:7327</t>
  </si>
  <si>
    <t>Россия, Ростовская область, Сальский район, с.Сандата,ул. Социалистическая 26</t>
  </si>
  <si>
    <t>Постановление АдминистрацииСальского района № 1962 от 19.11.2013</t>
  </si>
  <si>
    <t>Кадастровая стоимость  руб.</t>
  </si>
  <si>
    <t>П11046000030</t>
  </si>
  <si>
    <t>61:34:0600019:3083</t>
  </si>
  <si>
    <t>Россия, Ростовская область, Сальский район, х.Крупский, 250 м. на СЗ от ул. Крупской</t>
  </si>
  <si>
    <t>Постановление АдминистрацииСальского района № 1958 от 19.11.2014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</si>
  <si>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</si>
  <si>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>П11046000031</t>
  </si>
  <si>
    <t>61:34:0170101:7328</t>
  </si>
  <si>
    <t>Россия, Ростовская область, Сальский район, с.Сандата,ул. Калинина 51-б</t>
  </si>
  <si>
    <t>Постановление АдминистрацииСальского района № 1961 от 19.11.2013</t>
  </si>
  <si>
    <t xml:space="preserve">Земельные участки улиц, проспектов, площадей, шоссе, аллей, бульваров, застав, переулков, проездов, тупиков.; земельные участки земель резерва; земельнве участки, занятые водными объектами, изъятыми из оборота или ограниченные в обороте в соответствии с законодательством Российской Федерации; земельные участки под полосами отвода водоемов, каналов, набережные.                                      </t>
  </si>
  <si>
    <t>Свидетельство государственной регистрации  61-АИ 361685 12.05.2014 г.</t>
  </si>
  <si>
    <t>Свидетельство государственной регистрации  61-АИ 361686 от 12.05.2014 г.</t>
  </si>
  <si>
    <t>Свидетельство государственной регистрации  61-АИ 361684 от 12.05.2014</t>
  </si>
  <si>
    <t>П11046000032</t>
  </si>
  <si>
    <t>П11046000033</t>
  </si>
  <si>
    <t>П11046000034</t>
  </si>
  <si>
    <t>П11046000035</t>
  </si>
  <si>
    <t>61:34:0170101:7699</t>
  </si>
  <si>
    <t>Россия, Ростовская область, Сальский район, с.Сандата,ул. Красная 8-б</t>
  </si>
  <si>
    <t>Постановление Администрации Сальского района № 15 от 13.01.2015 г.</t>
  </si>
  <si>
    <t>Для размещения административных и офисных зданий,объектов образования,науки,здравоохранения и социального обеспечения, физической культурой и спорта, культуры, искуства, религии</t>
  </si>
  <si>
    <t>61:34:0170101:7698</t>
  </si>
  <si>
    <t>Россия, Ростовская область, Сальский район, с.Сандата,ул.Энгельса 1-б</t>
  </si>
  <si>
    <t>Постановление Администрации Сальского района № 14 от 13.01.2015 г.</t>
  </si>
  <si>
    <t>не зарегистрированно</t>
  </si>
  <si>
    <t>61:34:0170101:7588</t>
  </si>
  <si>
    <t>Россия, Ростовская область, Сальский район, с.Сандата,ул.Маяковского, ул.Победы</t>
  </si>
  <si>
    <t>Постановление Администрации Сальского района № 871 от 05.06.2014 г.</t>
  </si>
  <si>
    <t>Земельные участки предназначенные для разработки полезных ископаемых, размещения железнодорожных путей, автомобильных дорог, искуственно созданных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электропередачи,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</t>
  </si>
  <si>
    <t>61:34:0170101:7587</t>
  </si>
  <si>
    <t>Постановление Администрации Сальского района № 868 от 05.06.2014 г.</t>
  </si>
  <si>
    <t>Россия, Ростовская область, Сальский район, с.Сандата, ул.Пушкина</t>
  </si>
  <si>
    <t>Свидетельство государственной регистрации повторное 61-61/040-61/040005/2015-11-0/1 от 01.07.2015 г.</t>
  </si>
  <si>
    <t>Свидетельство государственной регистрации  61-АИ 361685 12.05.2015 г.</t>
  </si>
  <si>
    <t>Свидетельство государственной регистрации  61-АИ 942180 12.02.2015 г.</t>
  </si>
  <si>
    <t>Свидетельство государственной регистрации  61-АИ 942181 12.05.2015 г.</t>
  </si>
  <si>
    <t xml:space="preserve">Решение Сальского городского суда Ростовской области от 16.08.2016 г. </t>
  </si>
  <si>
    <t>Общее пользование территории</t>
  </si>
  <si>
    <t>П11046000041</t>
  </si>
  <si>
    <t>61:34:0170101:7712</t>
  </si>
  <si>
    <t xml:space="preserve">Ростовская область, Сальский район, с.Сандата, ул. Комсомольская </t>
  </si>
  <si>
    <t>выписка из ЕГРП на недвижимое имущество и сделок с ним, удостоверяющая проведенную государственную регистрацию прав от  02.11.2016              61-61/040-61/040/002/2016-6310/2</t>
  </si>
  <si>
    <t xml:space="preserve">Земли населенных пунктов </t>
  </si>
  <si>
    <t>Н.И. Сероштан</t>
  </si>
  <si>
    <t>документ государственой регистрации права</t>
  </si>
  <si>
    <t>_</t>
  </si>
  <si>
    <t>Глава Администрации Сандатовского с.п.</t>
  </si>
  <si>
    <t>61:34:0600016:1101</t>
  </si>
  <si>
    <t xml:space="preserve">Ростовская область, Сальский район, в кадастровом квартале 61:34:0600016, с условным центром в с. Березовка  </t>
  </si>
  <si>
    <t>Проект межевания земельных участков от 05.10.2019 г. Заявления граждан об отказе от права  соственности на земельную долю.</t>
  </si>
  <si>
    <t>Для сельскохозяйственного производства</t>
  </si>
  <si>
    <t>выписка из ЕГРН  от 27.11.2019 № 61:34:0600016:1101-61/001/2019-1</t>
  </si>
  <si>
    <t>П11046000043</t>
  </si>
  <si>
    <t>61:34:0600019:3166</t>
  </si>
  <si>
    <t xml:space="preserve">Ростовская область, Сальский район, в кадастровом квартале 61:34:0600019, с условным центром в с. Сандата  </t>
  </si>
  <si>
    <t>Проект межевания земельных участков от 04.09.2019г. Заявления граждан об отказе от права  соственности на земельную долю.</t>
  </si>
  <si>
    <t>выписка из ЕГРН  от 08.11.2019 № 61:34:0600019:3166-61/001/2019-1</t>
  </si>
  <si>
    <t>П11046000044</t>
  </si>
  <si>
    <t>61:34:0600015:1938</t>
  </si>
  <si>
    <t xml:space="preserve">Ростовская область, Сальский район, в кадастровом квартале 61:34:0600015, с условным центром в с. Сандата  </t>
  </si>
  <si>
    <t>Проект межевания земельных участков от 05.10.2019г. Заявления граждан об отказе от права  соственности на земельную долю.</t>
  </si>
  <si>
    <t>выписка из ЕГРН  от 25.11..2019 № 61:34:0600015:1938-61/001/2019-1</t>
  </si>
  <si>
    <t>Реестр земельных участков находящихся в муниципальной собственности  Муниципального образования "Сандатовское сельское поселение" на 01.01.2020г.</t>
  </si>
  <si>
    <t>П11046000045</t>
  </si>
  <si>
    <t>Свидетельство государственной регистрации  61-АЕ 729364 от 09.07.2010 г.   Свидетельство государственной регистрации права постоянного (бессрочного пользования от 21.11.2012   61-АЗ 223175</t>
  </si>
  <si>
    <t>Свидетельство государственной регистрации 61-АЕ 729363 от 08.07.2010 г. Свидетельство государственной регистрации права постоянного (бессрочного пользования от 21.11.2012   61-АЗ 223172</t>
  </si>
  <si>
    <t>Свидетельство государственной регистрации  61-АЖ 657780 от 06.12.2011 г. Свидетельство государственной регистрации права постоянного (бессрочного пользования от 21.11.2012   61-АЗ 223173</t>
  </si>
  <si>
    <t xml:space="preserve">Областной закон № 436-ЗС от 28.12.2005 г. № 626-ЗС от 12.01.2007 г. Постоянное бессрочное пользование -постановление Администрации Сандатовского с.п. от 01.02.2012 № 14 </t>
  </si>
  <si>
    <t>Свидетельство государственной регистрации  61-АЖ 579476 от 27.10.2011 г. Свидетельство государственной регистрации права постоянного (бессрочного пользования от 21.11.2012   61-АЗ  223174</t>
  </si>
  <si>
    <t xml:space="preserve">Главный бухгалтер </t>
  </si>
  <si>
    <t>Л.Д. Колиева</t>
  </si>
  <si>
    <t xml:space="preserve">Вед. специалист по земельным  </t>
  </si>
  <si>
    <t>и имущественным отношениям</t>
  </si>
  <si>
    <t xml:space="preserve">Н.А. Венецкая </t>
  </si>
  <si>
    <t>Муниципальное образование "Сандатовское сельское поселение" переданы в  постояннон(бессрочное) пользование МБУ Сальского района "Сельский дом культуры Сандатовского с.п."</t>
  </si>
  <si>
    <t>Муниципальное образование "Сандатовское сельское поселение" переданы в  постоянноное (бессрочное) пользование МБУ Сальского района "Сельский дом культуры Сандатовского с.п."</t>
  </si>
  <si>
    <t>наименование недвижимого имущества</t>
  </si>
  <si>
    <t>земельный участок</t>
  </si>
  <si>
    <t>балансовая стоимость недвижимого имущества</t>
  </si>
  <si>
    <t>амортизационный износ</t>
  </si>
  <si>
    <t>аренда</t>
  </si>
  <si>
    <t xml:space="preserve">Дата, основание возникновения права  собственности </t>
  </si>
  <si>
    <t xml:space="preserve">Дата, основание прекращения права собственности </t>
  </si>
  <si>
    <t>П11046000046</t>
  </si>
  <si>
    <t>61:34:0030101:3641</t>
  </si>
  <si>
    <t xml:space="preserve">Ростовская область, Сальский район,  с. Березовка, ул. Юбилейная 1е.  </t>
  </si>
  <si>
    <t xml:space="preserve">05.03.2020.            Областной закон             № 436-ЗС от 28.12.2005 г. № 626-ЗС от 12.01.2007 г. Кадастровый паспорт земельного участка №61/001/11-215457 от 15.08.2011 </t>
  </si>
  <si>
    <t>выписка из ЕГРН  от 05.03.2020  № 61:34:0030101:3641-61/040/2020-1.</t>
  </si>
  <si>
    <t xml:space="preserve">Для размещения объектов культуры и искуства  </t>
  </si>
  <si>
    <t>выписка из ЕГРН  от 24.03.2020  № 61/001/002/2020-41786 регистрация права 20.09.2011 61-61-40/077/2011-427</t>
  </si>
  <si>
    <t>Благоустройство территории</t>
  </si>
  <si>
    <t>П11046000047</t>
  </si>
  <si>
    <t>П11046000048</t>
  </si>
  <si>
    <t>61:34:0600016:375</t>
  </si>
  <si>
    <t xml:space="preserve">Ростовская область, Сальский район, в кадастровом квартале 61:34:0600016 с условным центром в с. Березовка,  бр. № 2, поле 5от. </t>
  </si>
  <si>
    <t>уведомления  Росреестра от 07.08.2020 № 61/040/002/2020-7293;                            о государственной регистрации права собственности субъекта РФ или МО на земельный участок вследствие отказа от права собственности, выписки из ЕГРН  № 61:34:0600016:375-61/040/2020-2, 07.08.2020 г.,</t>
  </si>
  <si>
    <t>земли сельскохозяйственного назначения</t>
  </si>
  <si>
    <t>для сельскохозяйственного производства</t>
  </si>
  <si>
    <t>№ 61:34:0600016:388-61/040/2020, 07.08.2020 г.</t>
  </si>
  <si>
    <t>61:34:0600016:388</t>
  </si>
  <si>
    <t>Ростовская область, Сальский район, в кадастровом квартале 61:34:0600016 с условным центром в с. Березовка,  бр. № 2, поле 10 инд</t>
  </si>
  <si>
    <t>уведомления  Росреестра от 07.08.2020 № 61/040/002/2020-7294;  о государственной регистрации права собственности субъекта РФ или МО на земельный участок вследствие отказа от права собственности, выписки из ЕГРН  № 61:34:0600016:388-61/040/2020-2, 07.08.2020</t>
  </si>
  <si>
    <t>выписки из ЕГРН  № 61:34:0600016:375-61/040/2020-2, 07.08.2020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</si>
</sst>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27">
    <font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top" wrapText="1"/>
    </xf>
    <xf numFmtId="0" fontId="25" fillId="0" borderId="15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24" fillId="0" borderId="18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 horizontal="justify"/>
    </xf>
    <xf numFmtId="0" fontId="26" fillId="0" borderId="14" xfId="0" applyFont="1" applyBorder="1" applyAlignment="1">
      <alignment vertical="center" wrapText="1"/>
    </xf>
    <xf numFmtId="0" fontId="25" fillId="0" borderId="14" xfId="0" applyFont="1" applyBorder="1" applyAlignment="1">
      <alignment/>
    </xf>
    <xf numFmtId="0" fontId="26" fillId="0" borderId="13" xfId="0" applyFont="1" applyBorder="1" applyAlignment="1">
      <alignment horizontal="justify"/>
    </xf>
    <xf numFmtId="0" fontId="26" fillId="0" borderId="16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9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/>
    </xf>
    <xf numFmtId="0" fontId="26" fillId="0" borderId="13" xfId="0" applyFont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5" zoomScaleNormal="75" zoomScalePageLayoutView="0" workbookViewId="0" topLeftCell="A4">
      <pane xSplit="1" ySplit="8" topLeftCell="B38" activePane="bottomRight" state="frozen"/>
      <selection pane="topLeft" activeCell="A4" sqref="A4"/>
      <selection pane="topRight" activeCell="B4" sqref="B4"/>
      <selection pane="bottomLeft" activeCell="A9" sqref="A9"/>
      <selection pane="bottomRight" activeCell="A35" sqref="A35"/>
    </sheetView>
  </sheetViews>
  <sheetFormatPr defaultColWidth="9.00390625" defaultRowHeight="12.75"/>
  <cols>
    <col min="1" max="1" width="6.125" style="0" customWidth="1"/>
    <col min="2" max="3" width="16.625" style="0" customWidth="1"/>
    <col min="4" max="4" width="22.125" style="0" customWidth="1"/>
    <col min="5" max="5" width="19.875" style="0" customWidth="1"/>
    <col min="6" max="6" width="12.25390625" style="0" customWidth="1"/>
    <col min="7" max="7" width="24.00390625" style="0" customWidth="1"/>
    <col min="8" max="8" width="14.625" style="0" customWidth="1"/>
    <col min="9" max="9" width="20.125" style="0" customWidth="1"/>
    <col min="10" max="10" width="35.625" style="0" customWidth="1"/>
    <col min="11" max="11" width="19.00390625" style="0" customWidth="1"/>
    <col min="12" max="12" width="24.875" style="0" customWidth="1"/>
    <col min="13" max="13" width="21.625" style="0" customWidth="1"/>
    <col min="14" max="14" width="17.25390625" style="0" customWidth="1"/>
    <col min="15" max="15" width="13.875" style="0" customWidth="1"/>
    <col min="16" max="16" width="35.25390625" style="0" customWidth="1"/>
  </cols>
  <sheetData>
    <row r="1" ht="12.75">
      <c r="P1" s="3"/>
    </row>
    <row r="2" ht="12.75">
      <c r="P2" s="3"/>
    </row>
    <row r="3" ht="12.75">
      <c r="P3" s="3"/>
    </row>
    <row r="4" ht="12.75">
      <c r="P4" s="3"/>
    </row>
    <row r="5" spans="1:16" ht="12.75">
      <c r="A5" s="53" t="s">
        <v>117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ht="13.5" thickBot="1"/>
    <row r="9" spans="1:16" ht="51" customHeight="1">
      <c r="A9" s="48" t="s">
        <v>0</v>
      </c>
      <c r="B9" s="48" t="s">
        <v>2</v>
      </c>
      <c r="C9" s="48" t="s">
        <v>131</v>
      </c>
      <c r="D9" s="48" t="s">
        <v>3</v>
      </c>
      <c r="E9" s="48" t="s">
        <v>1</v>
      </c>
      <c r="F9" s="54" t="s">
        <v>4</v>
      </c>
      <c r="G9" s="52" t="s">
        <v>136</v>
      </c>
      <c r="H9" s="52" t="s">
        <v>137</v>
      </c>
      <c r="I9" s="57" t="s">
        <v>5</v>
      </c>
      <c r="J9" s="48" t="s">
        <v>6</v>
      </c>
      <c r="K9" s="48" t="s">
        <v>39</v>
      </c>
      <c r="L9" s="48" t="s">
        <v>37</v>
      </c>
      <c r="M9" s="48" t="s">
        <v>133</v>
      </c>
      <c r="N9" s="48" t="s">
        <v>134</v>
      </c>
      <c r="O9" s="48" t="s">
        <v>54</v>
      </c>
      <c r="P9" s="48" t="s">
        <v>99</v>
      </c>
    </row>
    <row r="10" spans="1:16" ht="12.75">
      <c r="A10" s="49"/>
      <c r="B10" s="49"/>
      <c r="C10" s="49"/>
      <c r="D10" s="49"/>
      <c r="E10" s="49"/>
      <c r="F10" s="55"/>
      <c r="G10" s="52"/>
      <c r="H10" s="52"/>
      <c r="I10" s="58"/>
      <c r="J10" s="49"/>
      <c r="K10" s="49"/>
      <c r="L10" s="49"/>
      <c r="M10" s="49"/>
      <c r="N10" s="49"/>
      <c r="O10" s="49"/>
      <c r="P10" s="49"/>
    </row>
    <row r="11" spans="1:16" ht="13.5" thickBot="1">
      <c r="A11" s="50"/>
      <c r="B11" s="50"/>
      <c r="C11" s="50"/>
      <c r="D11" s="50"/>
      <c r="E11" s="50"/>
      <c r="F11" s="56"/>
      <c r="G11" s="52"/>
      <c r="H11" s="52"/>
      <c r="I11" s="59"/>
      <c r="J11" s="50"/>
      <c r="K11" s="50"/>
      <c r="L11" s="50"/>
      <c r="M11" s="50"/>
      <c r="N11" s="50"/>
      <c r="O11" s="50"/>
      <c r="P11" s="50"/>
    </row>
    <row r="12" spans="1:16" ht="13.5" thickBot="1">
      <c r="A12" s="2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/>
      <c r="N12" s="1"/>
      <c r="O12" s="1">
        <v>13</v>
      </c>
      <c r="P12" s="1">
        <v>14</v>
      </c>
    </row>
    <row r="13" spans="1:16" ht="71.25" customHeight="1">
      <c r="A13" s="6">
        <v>1</v>
      </c>
      <c r="B13" s="6" t="s">
        <v>29</v>
      </c>
      <c r="C13" s="6" t="s">
        <v>132</v>
      </c>
      <c r="D13" s="6" t="s">
        <v>9</v>
      </c>
      <c r="E13" s="7" t="s">
        <v>10</v>
      </c>
      <c r="F13" s="6">
        <v>33584</v>
      </c>
      <c r="G13" s="6" t="s">
        <v>38</v>
      </c>
      <c r="H13" s="6" t="s">
        <v>100</v>
      </c>
      <c r="I13" s="6" t="s">
        <v>11</v>
      </c>
      <c r="J13" s="8" t="s">
        <v>12</v>
      </c>
      <c r="K13" s="8" t="s">
        <v>40</v>
      </c>
      <c r="L13" s="9" t="s">
        <v>8</v>
      </c>
      <c r="M13" s="8">
        <v>1007.52</v>
      </c>
      <c r="N13" s="6" t="s">
        <v>100</v>
      </c>
      <c r="O13" s="8">
        <v>1007.52</v>
      </c>
      <c r="P13" s="8" t="s">
        <v>42</v>
      </c>
    </row>
    <row r="14" spans="1:16" ht="162.75" customHeight="1">
      <c r="A14" s="6">
        <v>2</v>
      </c>
      <c r="B14" s="6" t="s">
        <v>30</v>
      </c>
      <c r="C14" s="6" t="s">
        <v>132</v>
      </c>
      <c r="D14" s="6" t="s">
        <v>13</v>
      </c>
      <c r="E14" s="7" t="s">
        <v>14</v>
      </c>
      <c r="F14" s="6">
        <v>3921</v>
      </c>
      <c r="G14" s="10" t="s">
        <v>122</v>
      </c>
      <c r="H14" s="6" t="s">
        <v>100</v>
      </c>
      <c r="I14" s="6" t="s">
        <v>7</v>
      </c>
      <c r="J14" s="8" t="s">
        <v>15</v>
      </c>
      <c r="K14" s="8" t="s">
        <v>135</v>
      </c>
      <c r="L14" s="9" t="s">
        <v>129</v>
      </c>
      <c r="M14" s="8">
        <v>285723.27</v>
      </c>
      <c r="N14" s="6" t="s">
        <v>100</v>
      </c>
      <c r="O14" s="8">
        <v>285723.27</v>
      </c>
      <c r="P14" s="8" t="s">
        <v>120</v>
      </c>
    </row>
    <row r="15" spans="1:16" ht="145.5" customHeight="1">
      <c r="A15" s="6">
        <v>3</v>
      </c>
      <c r="B15" s="6" t="s">
        <v>31</v>
      </c>
      <c r="C15" s="6" t="s">
        <v>132</v>
      </c>
      <c r="D15" s="6" t="s">
        <v>16</v>
      </c>
      <c r="E15" s="7" t="s">
        <v>17</v>
      </c>
      <c r="F15" s="6">
        <v>2231</v>
      </c>
      <c r="G15" s="10" t="s">
        <v>122</v>
      </c>
      <c r="H15" s="6" t="s">
        <v>100</v>
      </c>
      <c r="I15" s="6" t="s">
        <v>7</v>
      </c>
      <c r="J15" s="8" t="s">
        <v>15</v>
      </c>
      <c r="K15" s="8" t="s">
        <v>40</v>
      </c>
      <c r="L15" s="9" t="s">
        <v>129</v>
      </c>
      <c r="M15" s="8">
        <v>123597.4</v>
      </c>
      <c r="N15" s="6" t="s">
        <v>100</v>
      </c>
      <c r="O15" s="8">
        <v>123597.4</v>
      </c>
      <c r="P15" s="8" t="s">
        <v>119</v>
      </c>
    </row>
    <row r="16" spans="1:16" ht="145.5" customHeight="1">
      <c r="A16" s="6">
        <v>4</v>
      </c>
      <c r="B16" s="6" t="s">
        <v>32</v>
      </c>
      <c r="C16" s="6" t="s">
        <v>132</v>
      </c>
      <c r="D16" s="10" t="s">
        <v>18</v>
      </c>
      <c r="E16" s="7" t="s">
        <v>28</v>
      </c>
      <c r="F16" s="10">
        <v>356</v>
      </c>
      <c r="G16" s="10" t="s">
        <v>122</v>
      </c>
      <c r="H16" s="10" t="s">
        <v>100</v>
      </c>
      <c r="I16" s="6" t="s">
        <v>7</v>
      </c>
      <c r="J16" s="8" t="s">
        <v>15</v>
      </c>
      <c r="K16" s="8" t="s">
        <v>40</v>
      </c>
      <c r="L16" s="9" t="s">
        <v>129</v>
      </c>
      <c r="M16" s="11">
        <v>19722.4</v>
      </c>
      <c r="N16" s="10" t="s">
        <v>100</v>
      </c>
      <c r="O16" s="11">
        <v>19722.4</v>
      </c>
      <c r="P16" s="8" t="s">
        <v>121</v>
      </c>
    </row>
    <row r="17" spans="1:16" ht="78" customHeight="1">
      <c r="A17" s="6">
        <v>5</v>
      </c>
      <c r="B17" s="6" t="s">
        <v>33</v>
      </c>
      <c r="C17" s="6" t="s">
        <v>132</v>
      </c>
      <c r="D17" s="10" t="s">
        <v>19</v>
      </c>
      <c r="E17" s="7" t="s">
        <v>20</v>
      </c>
      <c r="F17" s="10">
        <v>698</v>
      </c>
      <c r="G17" s="10" t="s">
        <v>38</v>
      </c>
      <c r="H17" s="10" t="s">
        <v>100</v>
      </c>
      <c r="I17" s="6" t="s">
        <v>7</v>
      </c>
      <c r="J17" s="8" t="s">
        <v>21</v>
      </c>
      <c r="K17" s="8" t="s">
        <v>40</v>
      </c>
      <c r="L17" s="9" t="s">
        <v>8</v>
      </c>
      <c r="M17" s="12">
        <v>41859.06</v>
      </c>
      <c r="N17" s="10" t="s">
        <v>100</v>
      </c>
      <c r="O17" s="12">
        <v>41859.06</v>
      </c>
      <c r="P17" s="8" t="s">
        <v>43</v>
      </c>
    </row>
    <row r="18" spans="1:16" ht="156" customHeight="1">
      <c r="A18" s="6">
        <v>6</v>
      </c>
      <c r="B18" s="6" t="s">
        <v>34</v>
      </c>
      <c r="C18" s="6" t="s">
        <v>132</v>
      </c>
      <c r="D18" s="10" t="s">
        <v>22</v>
      </c>
      <c r="E18" s="7" t="s">
        <v>23</v>
      </c>
      <c r="F18" s="10">
        <v>6370</v>
      </c>
      <c r="G18" s="10" t="s">
        <v>122</v>
      </c>
      <c r="H18" s="24" t="s">
        <v>100</v>
      </c>
      <c r="I18" s="6" t="s">
        <v>7</v>
      </c>
      <c r="J18" s="8" t="s">
        <v>15</v>
      </c>
      <c r="K18" s="8" t="s">
        <v>40</v>
      </c>
      <c r="L18" s="9" t="s">
        <v>8</v>
      </c>
      <c r="M18" s="12">
        <v>464181.9</v>
      </c>
      <c r="N18" s="10" t="s">
        <v>100</v>
      </c>
      <c r="O18" s="12">
        <v>464181.9</v>
      </c>
      <c r="P18" s="8" t="s">
        <v>123</v>
      </c>
    </row>
    <row r="19" spans="1:16" ht="71.25" customHeight="1">
      <c r="A19" s="6">
        <v>7</v>
      </c>
      <c r="B19" s="6" t="s">
        <v>35</v>
      </c>
      <c r="C19" s="6" t="s">
        <v>132</v>
      </c>
      <c r="D19" s="10" t="s">
        <v>24</v>
      </c>
      <c r="E19" s="7" t="s">
        <v>25</v>
      </c>
      <c r="F19" s="10">
        <v>972</v>
      </c>
      <c r="G19" s="10" t="s">
        <v>38</v>
      </c>
      <c r="H19" s="10" t="s">
        <v>100</v>
      </c>
      <c r="I19" s="6" t="s">
        <v>7</v>
      </c>
      <c r="J19" s="8" t="s">
        <v>15</v>
      </c>
      <c r="K19" s="8" t="s">
        <v>40</v>
      </c>
      <c r="L19" s="9" t="s">
        <v>8</v>
      </c>
      <c r="M19" s="12">
        <v>23298.84</v>
      </c>
      <c r="N19" s="10" t="s">
        <v>100</v>
      </c>
      <c r="O19" s="12">
        <v>23298.84</v>
      </c>
      <c r="P19" s="8" t="s">
        <v>44</v>
      </c>
    </row>
    <row r="20" spans="1:16" ht="161.25" customHeight="1" thickBot="1">
      <c r="A20" s="6">
        <v>8</v>
      </c>
      <c r="B20" s="6" t="s">
        <v>36</v>
      </c>
      <c r="C20" s="6" t="s">
        <v>132</v>
      </c>
      <c r="D20" s="10" t="s">
        <v>26</v>
      </c>
      <c r="E20" s="7" t="s">
        <v>27</v>
      </c>
      <c r="F20" s="10">
        <v>6265</v>
      </c>
      <c r="G20" s="10" t="s">
        <v>122</v>
      </c>
      <c r="H20" s="10" t="s">
        <v>100</v>
      </c>
      <c r="I20" s="6" t="s">
        <v>7</v>
      </c>
      <c r="J20" s="8" t="s">
        <v>143</v>
      </c>
      <c r="K20" s="8" t="s">
        <v>40</v>
      </c>
      <c r="L20" s="9" t="s">
        <v>130</v>
      </c>
      <c r="M20" s="12">
        <v>347081</v>
      </c>
      <c r="N20" s="10" t="s">
        <v>100</v>
      </c>
      <c r="O20" s="12">
        <v>347081</v>
      </c>
      <c r="P20" s="8" t="s">
        <v>144</v>
      </c>
    </row>
    <row r="21" spans="1:16" ht="162" customHeight="1" thickBot="1">
      <c r="A21" s="6">
        <v>9</v>
      </c>
      <c r="B21" s="13" t="s">
        <v>45</v>
      </c>
      <c r="C21" s="6" t="s">
        <v>132</v>
      </c>
      <c r="D21" s="14" t="s">
        <v>46</v>
      </c>
      <c r="E21" s="15" t="s">
        <v>47</v>
      </c>
      <c r="F21" s="14">
        <v>27352</v>
      </c>
      <c r="G21" s="14" t="s">
        <v>48</v>
      </c>
      <c r="H21" s="14" t="s">
        <v>100</v>
      </c>
      <c r="I21" s="13" t="s">
        <v>7</v>
      </c>
      <c r="J21" s="15" t="s">
        <v>49</v>
      </c>
      <c r="K21" s="15" t="s">
        <v>41</v>
      </c>
      <c r="L21" s="16" t="s">
        <v>8</v>
      </c>
      <c r="M21" s="17">
        <v>1608844.64</v>
      </c>
      <c r="N21" s="10" t="s">
        <v>100</v>
      </c>
      <c r="O21" s="17">
        <v>1608844.64</v>
      </c>
      <c r="P21" s="32" t="s">
        <v>67</v>
      </c>
    </row>
    <row r="22" spans="1:16" ht="183" customHeight="1" thickBot="1">
      <c r="A22" s="6">
        <v>10</v>
      </c>
      <c r="B22" s="10" t="s">
        <v>50</v>
      </c>
      <c r="C22" s="6" t="s">
        <v>132</v>
      </c>
      <c r="D22" s="10" t="s">
        <v>51</v>
      </c>
      <c r="E22" s="8" t="s">
        <v>52</v>
      </c>
      <c r="F22" s="10">
        <v>54044</v>
      </c>
      <c r="G22" s="10" t="s">
        <v>53</v>
      </c>
      <c r="H22" s="12" t="s">
        <v>100</v>
      </c>
      <c r="I22" s="6" t="s">
        <v>7</v>
      </c>
      <c r="J22" s="8" t="s">
        <v>49</v>
      </c>
      <c r="K22" s="15" t="s">
        <v>41</v>
      </c>
      <c r="L22" s="9" t="s">
        <v>8</v>
      </c>
      <c r="M22" s="18">
        <v>3178868.08</v>
      </c>
      <c r="N22" s="10" t="s">
        <v>100</v>
      </c>
      <c r="O22" s="18">
        <v>3178868.08</v>
      </c>
      <c r="P22" s="32" t="s">
        <v>66</v>
      </c>
    </row>
    <row r="23" spans="1:16" ht="248.25" customHeight="1">
      <c r="A23" s="6">
        <v>11</v>
      </c>
      <c r="B23" s="10" t="s">
        <v>55</v>
      </c>
      <c r="C23" s="6" t="s">
        <v>132</v>
      </c>
      <c r="D23" s="10" t="s">
        <v>56</v>
      </c>
      <c r="E23" s="8" t="s">
        <v>57</v>
      </c>
      <c r="F23" s="11">
        <v>5537</v>
      </c>
      <c r="G23" s="10" t="s">
        <v>58</v>
      </c>
      <c r="H23" s="12" t="s">
        <v>100</v>
      </c>
      <c r="I23" s="12" t="s">
        <v>59</v>
      </c>
      <c r="J23" s="12" t="s">
        <v>12</v>
      </c>
      <c r="K23" s="15" t="s">
        <v>41</v>
      </c>
      <c r="L23" s="9" t="s">
        <v>8</v>
      </c>
      <c r="M23" s="12">
        <v>31616.27</v>
      </c>
      <c r="N23" s="10" t="s">
        <v>100</v>
      </c>
      <c r="O23" s="12">
        <v>31616.27</v>
      </c>
      <c r="P23" s="19" t="s">
        <v>65</v>
      </c>
    </row>
    <row r="24" spans="1:16" ht="229.5" customHeight="1">
      <c r="A24" s="6">
        <v>12</v>
      </c>
      <c r="B24" s="10" t="s">
        <v>60</v>
      </c>
      <c r="C24" s="6" t="s">
        <v>132</v>
      </c>
      <c r="D24" s="10" t="s">
        <v>61</v>
      </c>
      <c r="E24" s="8" t="s">
        <v>62</v>
      </c>
      <c r="F24" s="45">
        <v>4326</v>
      </c>
      <c r="G24" s="10" t="s">
        <v>63</v>
      </c>
      <c r="H24" s="12" t="s">
        <v>100</v>
      </c>
      <c r="I24" s="6" t="s">
        <v>7</v>
      </c>
      <c r="J24" s="8" t="s">
        <v>64</v>
      </c>
      <c r="K24" s="11"/>
      <c r="L24" s="9" t="s">
        <v>8</v>
      </c>
      <c r="M24" s="20">
        <v>1</v>
      </c>
      <c r="N24" s="10" t="s">
        <v>100</v>
      </c>
      <c r="O24" s="20">
        <v>1</v>
      </c>
      <c r="P24" s="19" t="s">
        <v>65</v>
      </c>
    </row>
    <row r="25" spans="1:16" ht="99.75">
      <c r="A25" s="6">
        <v>13</v>
      </c>
      <c r="B25" s="10" t="s">
        <v>68</v>
      </c>
      <c r="C25" s="6" t="s">
        <v>132</v>
      </c>
      <c r="D25" s="10" t="s">
        <v>72</v>
      </c>
      <c r="E25" s="8" t="s">
        <v>73</v>
      </c>
      <c r="F25" s="45">
        <v>156</v>
      </c>
      <c r="G25" s="10" t="s">
        <v>74</v>
      </c>
      <c r="H25" s="12" t="s">
        <v>100</v>
      </c>
      <c r="I25" s="8" t="s">
        <v>7</v>
      </c>
      <c r="J25" s="12" t="s">
        <v>75</v>
      </c>
      <c r="K25" s="12" t="s">
        <v>79</v>
      </c>
      <c r="L25" s="9" t="s">
        <v>8</v>
      </c>
      <c r="M25" s="11">
        <v>11367.72</v>
      </c>
      <c r="N25" s="10" t="s">
        <v>100</v>
      </c>
      <c r="O25" s="11">
        <v>11367.72</v>
      </c>
      <c r="P25" s="19" t="s">
        <v>88</v>
      </c>
    </row>
    <row r="26" spans="1:16" ht="99.75">
      <c r="A26" s="6">
        <v>14</v>
      </c>
      <c r="B26" s="10" t="s">
        <v>69</v>
      </c>
      <c r="C26" s="6" t="s">
        <v>132</v>
      </c>
      <c r="D26" s="10" t="s">
        <v>76</v>
      </c>
      <c r="E26" s="8" t="s">
        <v>77</v>
      </c>
      <c r="F26" s="45">
        <v>400</v>
      </c>
      <c r="G26" s="10" t="s">
        <v>78</v>
      </c>
      <c r="H26" s="12" t="s">
        <v>100</v>
      </c>
      <c r="I26" s="8" t="s">
        <v>7</v>
      </c>
      <c r="J26" s="12" t="s">
        <v>75</v>
      </c>
      <c r="K26" s="12" t="s">
        <v>79</v>
      </c>
      <c r="L26" s="9" t="s">
        <v>8</v>
      </c>
      <c r="M26" s="11">
        <v>29148</v>
      </c>
      <c r="N26" s="10" t="s">
        <v>100</v>
      </c>
      <c r="O26" s="11">
        <v>29148</v>
      </c>
      <c r="P26" s="19" t="s">
        <v>87</v>
      </c>
    </row>
    <row r="27" spans="1:16" ht="409.5" customHeight="1">
      <c r="A27" s="6">
        <v>15</v>
      </c>
      <c r="B27" s="10" t="s">
        <v>70</v>
      </c>
      <c r="C27" s="6" t="s">
        <v>132</v>
      </c>
      <c r="D27" s="10" t="s">
        <v>80</v>
      </c>
      <c r="E27" s="8" t="s">
        <v>81</v>
      </c>
      <c r="F27" s="45">
        <v>6454</v>
      </c>
      <c r="G27" s="10" t="s">
        <v>82</v>
      </c>
      <c r="H27" s="12" t="s">
        <v>100</v>
      </c>
      <c r="I27" s="8" t="s">
        <v>7</v>
      </c>
      <c r="J27" s="12" t="s">
        <v>83</v>
      </c>
      <c r="K27" s="12" t="s">
        <v>40</v>
      </c>
      <c r="L27" s="9" t="s">
        <v>8</v>
      </c>
      <c r="M27" s="12">
        <v>172192.72</v>
      </c>
      <c r="N27" s="10" t="s">
        <v>100</v>
      </c>
      <c r="O27" s="12">
        <v>172192.72</v>
      </c>
      <c r="P27" s="19" t="s">
        <v>90</v>
      </c>
    </row>
    <row r="28" spans="1:16" ht="409.5" customHeight="1">
      <c r="A28" s="6">
        <v>16</v>
      </c>
      <c r="B28" s="10" t="s">
        <v>71</v>
      </c>
      <c r="C28" s="6" t="s">
        <v>132</v>
      </c>
      <c r="D28" s="10" t="s">
        <v>84</v>
      </c>
      <c r="E28" s="8" t="s">
        <v>86</v>
      </c>
      <c r="F28" s="45">
        <v>4593</v>
      </c>
      <c r="G28" s="10" t="s">
        <v>85</v>
      </c>
      <c r="H28" s="12" t="s">
        <v>100</v>
      </c>
      <c r="I28" s="8" t="s">
        <v>7</v>
      </c>
      <c r="J28" s="12" t="s">
        <v>83</v>
      </c>
      <c r="K28" s="12" t="s">
        <v>40</v>
      </c>
      <c r="L28" s="9" t="s">
        <v>8</v>
      </c>
      <c r="M28" s="21">
        <v>122541.24</v>
      </c>
      <c r="N28" s="10" t="s">
        <v>100</v>
      </c>
      <c r="O28" s="21">
        <v>122541.24</v>
      </c>
      <c r="P28" s="19" t="s">
        <v>89</v>
      </c>
    </row>
    <row r="29" spans="1:16" ht="90">
      <c r="A29" s="22">
        <v>17</v>
      </c>
      <c r="B29" s="10" t="s">
        <v>93</v>
      </c>
      <c r="C29" s="6" t="s">
        <v>132</v>
      </c>
      <c r="D29" s="6" t="s">
        <v>94</v>
      </c>
      <c r="E29" s="8" t="s">
        <v>95</v>
      </c>
      <c r="F29" s="22">
        <v>2064</v>
      </c>
      <c r="G29" s="6" t="s">
        <v>91</v>
      </c>
      <c r="H29" s="12"/>
      <c r="I29" s="8" t="s">
        <v>97</v>
      </c>
      <c r="J29" s="8" t="s">
        <v>92</v>
      </c>
      <c r="K29" s="11"/>
      <c r="L29" s="8" t="s">
        <v>8</v>
      </c>
      <c r="M29" s="11">
        <v>1</v>
      </c>
      <c r="N29" s="10" t="s">
        <v>100</v>
      </c>
      <c r="O29" s="11">
        <v>1</v>
      </c>
      <c r="P29" s="23" t="s">
        <v>96</v>
      </c>
    </row>
    <row r="30" spans="1:16" ht="130.5" customHeight="1">
      <c r="A30" s="25">
        <v>18</v>
      </c>
      <c r="B30" s="14" t="s">
        <v>107</v>
      </c>
      <c r="C30" s="6" t="s">
        <v>132</v>
      </c>
      <c r="D30" s="13" t="s">
        <v>108</v>
      </c>
      <c r="E30" s="15" t="s">
        <v>109</v>
      </c>
      <c r="F30" s="46">
        <v>86700</v>
      </c>
      <c r="G30" s="29" t="s">
        <v>110</v>
      </c>
      <c r="I30" s="29" t="s">
        <v>11</v>
      </c>
      <c r="J30" s="29" t="s">
        <v>105</v>
      </c>
      <c r="K30" s="15" t="s">
        <v>41</v>
      </c>
      <c r="L30" s="15" t="s">
        <v>8</v>
      </c>
      <c r="M30" s="26">
        <v>378879</v>
      </c>
      <c r="N30" s="10" t="s">
        <v>100</v>
      </c>
      <c r="O30" s="26">
        <v>378879</v>
      </c>
      <c r="P30" s="29" t="s">
        <v>111</v>
      </c>
    </row>
    <row r="31" spans="1:16" ht="105">
      <c r="A31" s="10">
        <v>19</v>
      </c>
      <c r="B31" s="10" t="s">
        <v>112</v>
      </c>
      <c r="C31" s="6" t="s">
        <v>132</v>
      </c>
      <c r="D31" s="6" t="s">
        <v>113</v>
      </c>
      <c r="E31" s="8" t="s">
        <v>114</v>
      </c>
      <c r="F31" s="44">
        <v>237400</v>
      </c>
      <c r="G31" s="12" t="s">
        <v>115</v>
      </c>
      <c r="H31" s="31"/>
      <c r="I31" s="12" t="s">
        <v>11</v>
      </c>
      <c r="J31" s="12" t="s">
        <v>105</v>
      </c>
      <c r="K31" s="15" t="s">
        <v>41</v>
      </c>
      <c r="L31" s="8" t="s">
        <v>8</v>
      </c>
      <c r="M31" s="30">
        <v>1037438</v>
      </c>
      <c r="N31" s="10" t="s">
        <v>100</v>
      </c>
      <c r="O31" s="30">
        <v>1037438</v>
      </c>
      <c r="P31" s="8" t="s">
        <v>116</v>
      </c>
    </row>
    <row r="32" spans="1:16" ht="105">
      <c r="A32" s="10">
        <v>20</v>
      </c>
      <c r="B32" s="10" t="s">
        <v>118</v>
      </c>
      <c r="C32" s="6" t="s">
        <v>132</v>
      </c>
      <c r="D32" s="6" t="s">
        <v>102</v>
      </c>
      <c r="E32" s="8" t="s">
        <v>103</v>
      </c>
      <c r="F32" s="20">
        <v>281400</v>
      </c>
      <c r="G32" s="12" t="s">
        <v>104</v>
      </c>
      <c r="H32" s="11"/>
      <c r="I32" s="12" t="s">
        <v>11</v>
      </c>
      <c r="J32" s="12" t="s">
        <v>105</v>
      </c>
      <c r="K32" s="8" t="s">
        <v>41</v>
      </c>
      <c r="L32" s="8" t="s">
        <v>8</v>
      </c>
      <c r="M32" s="12">
        <v>1229718</v>
      </c>
      <c r="N32" s="10" t="s">
        <v>100</v>
      </c>
      <c r="O32" s="12">
        <v>1229718</v>
      </c>
      <c r="P32" s="8" t="s">
        <v>106</v>
      </c>
    </row>
    <row r="33" spans="1:16" ht="128.25">
      <c r="A33" s="10">
        <v>21</v>
      </c>
      <c r="B33" s="10" t="s">
        <v>138</v>
      </c>
      <c r="C33" s="6" t="s">
        <v>132</v>
      </c>
      <c r="D33" s="6" t="s">
        <v>139</v>
      </c>
      <c r="E33" s="8" t="s">
        <v>140</v>
      </c>
      <c r="F33" s="20">
        <v>456</v>
      </c>
      <c r="G33" s="12" t="s">
        <v>141</v>
      </c>
      <c r="H33" s="11"/>
      <c r="I33" s="12" t="s">
        <v>7</v>
      </c>
      <c r="J33" s="12" t="s">
        <v>145</v>
      </c>
      <c r="K33" s="8" t="s">
        <v>41</v>
      </c>
      <c r="L33" s="8" t="s">
        <v>8</v>
      </c>
      <c r="M33" s="12">
        <v>27346.32</v>
      </c>
      <c r="N33" s="10" t="s">
        <v>100</v>
      </c>
      <c r="O33" s="12">
        <v>27346.32</v>
      </c>
      <c r="P33" s="8" t="s">
        <v>142</v>
      </c>
    </row>
    <row r="34" spans="1:16" ht="236.25">
      <c r="A34" s="27">
        <v>22</v>
      </c>
      <c r="B34" s="10" t="s">
        <v>146</v>
      </c>
      <c r="C34" s="6" t="s">
        <v>132</v>
      </c>
      <c r="D34" s="6" t="s">
        <v>148</v>
      </c>
      <c r="E34" s="35" t="s">
        <v>149</v>
      </c>
      <c r="F34" s="47">
        <v>16000</v>
      </c>
      <c r="G34" s="34" t="s">
        <v>150</v>
      </c>
      <c r="H34" s="36"/>
      <c r="I34" s="33" t="s">
        <v>151</v>
      </c>
      <c r="J34" s="39" t="s">
        <v>152</v>
      </c>
      <c r="K34" s="8" t="s">
        <v>41</v>
      </c>
      <c r="L34" s="8" t="s">
        <v>8</v>
      </c>
      <c r="M34" s="29">
        <v>59680</v>
      </c>
      <c r="N34" s="10" t="s">
        <v>100</v>
      </c>
      <c r="O34" s="29">
        <v>59680</v>
      </c>
      <c r="P34" s="15" t="s">
        <v>157</v>
      </c>
    </row>
    <row r="35" spans="1:16" ht="237" thickBot="1">
      <c r="A35" s="27">
        <v>23</v>
      </c>
      <c r="B35" s="10" t="s">
        <v>147</v>
      </c>
      <c r="C35" s="6" t="s">
        <v>132</v>
      </c>
      <c r="D35" s="6" t="s">
        <v>154</v>
      </c>
      <c r="E35" s="33" t="s">
        <v>155</v>
      </c>
      <c r="F35" s="44">
        <v>8000</v>
      </c>
      <c r="G35" s="37" t="s">
        <v>156</v>
      </c>
      <c r="H35" s="31"/>
      <c r="I35" s="38" t="s">
        <v>151</v>
      </c>
      <c r="J35" s="39" t="s">
        <v>152</v>
      </c>
      <c r="K35" s="41" t="s">
        <v>41</v>
      </c>
      <c r="L35" s="8" t="s">
        <v>8</v>
      </c>
      <c r="M35" s="8">
        <v>34960</v>
      </c>
      <c r="N35" s="10" t="s">
        <v>100</v>
      </c>
      <c r="O35" s="30">
        <v>34960</v>
      </c>
      <c r="P35" s="43" t="s">
        <v>153</v>
      </c>
    </row>
    <row r="36" spans="6:16" ht="15.75">
      <c r="F36">
        <f>SUM(F13:F35)</f>
        <v>789279</v>
      </c>
      <c r="K36" s="28"/>
      <c r="P36" s="42"/>
    </row>
    <row r="37" spans="2:11" ht="18">
      <c r="B37" s="51" t="s">
        <v>101</v>
      </c>
      <c r="C37" s="51"/>
      <c r="D37" s="51"/>
      <c r="E37" s="51"/>
      <c r="H37" s="5" t="s">
        <v>98</v>
      </c>
      <c r="K37" s="28"/>
    </row>
    <row r="38" ht="15">
      <c r="K38" s="28"/>
    </row>
    <row r="39" ht="12.75">
      <c r="K39" s="40"/>
    </row>
    <row r="40" spans="2:8" ht="18">
      <c r="B40" s="5" t="s">
        <v>124</v>
      </c>
      <c r="C40" s="5"/>
      <c r="H40" s="5" t="s">
        <v>125</v>
      </c>
    </row>
    <row r="43" spans="2:4" ht="18">
      <c r="B43" s="5" t="s">
        <v>126</v>
      </c>
      <c r="C43" s="5"/>
      <c r="D43" s="5"/>
    </row>
    <row r="44" spans="2:8" ht="18">
      <c r="B44" s="5" t="s">
        <v>127</v>
      </c>
      <c r="C44" s="5"/>
      <c r="D44" s="5"/>
      <c r="H44" s="5" t="s">
        <v>128</v>
      </c>
    </row>
  </sheetData>
  <sheetProtection/>
  <mergeCells count="18">
    <mergeCell ref="A9:A11"/>
    <mergeCell ref="B9:B11"/>
    <mergeCell ref="A5:P7"/>
    <mergeCell ref="D9:D11"/>
    <mergeCell ref="F9:F11"/>
    <mergeCell ref="I9:I11"/>
    <mergeCell ref="P9:P11"/>
    <mergeCell ref="L9:L11"/>
    <mergeCell ref="E9:E11"/>
    <mergeCell ref="O9:O11"/>
    <mergeCell ref="M9:M11"/>
    <mergeCell ref="N9:N11"/>
    <mergeCell ref="B37:E37"/>
    <mergeCell ref="H9:H11"/>
    <mergeCell ref="J9:J11"/>
    <mergeCell ref="K9:K11"/>
    <mergeCell ref="G9:G11"/>
    <mergeCell ref="C9:C11"/>
  </mergeCells>
  <printOptions/>
  <pageMargins left="0.75" right="0.75" top="1" bottom="1" header="0.5" footer="0.5"/>
  <pageSetup fitToHeight="7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1</cp:lastModifiedBy>
  <cp:lastPrinted>2020-03-12T08:38:37Z</cp:lastPrinted>
  <dcterms:created xsi:type="dcterms:W3CDTF">2011-03-04T13:26:50Z</dcterms:created>
  <dcterms:modified xsi:type="dcterms:W3CDTF">2020-08-25T08:32:43Z</dcterms:modified>
  <cp:category/>
  <cp:version/>
  <cp:contentType/>
  <cp:contentStatus/>
</cp:coreProperties>
</file>